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Výkaz výměr Centrum bez bariér" sheetId="28" r:id="rId1"/>
  </sheets>
  <definedNames>
    <definedName name="_xlnm.Print_Titles" localSheetId="0">'Výkaz výměr Centrum bez bariér'!$4:$4</definedName>
    <definedName name="_xlnm.Print_Area" localSheetId="0">'Výkaz výměr Centrum bez bariér'!$C$1:$F$52</definedName>
  </definedNames>
  <calcPr calcId="125725" iterateDelta="1E-4"/>
</workbook>
</file>

<file path=xl/calcChain.xml><?xml version="1.0" encoding="utf-8"?>
<calcChain xmlns="http://schemas.openxmlformats.org/spreadsheetml/2006/main">
  <c r="F45" i="28"/>
  <c r="F46"/>
  <c r="F47"/>
  <c r="F48"/>
  <c r="F49"/>
  <c r="F50"/>
  <c r="F51"/>
  <c r="F44"/>
  <c r="F26"/>
  <c r="F27"/>
  <c r="F28"/>
  <c r="F29"/>
  <c r="F30"/>
  <c r="F31"/>
  <c r="F32"/>
  <c r="F33"/>
  <c r="F34"/>
  <c r="F35"/>
  <c r="F36"/>
  <c r="F37"/>
  <c r="F38"/>
  <c r="F39"/>
  <c r="F40"/>
  <c r="F41"/>
  <c r="F42"/>
  <c r="F25"/>
  <c r="F8"/>
  <c r="F9"/>
  <c r="F10"/>
  <c r="F11"/>
  <c r="F12"/>
  <c r="F13"/>
  <c r="F14"/>
  <c r="F15"/>
  <c r="F16"/>
  <c r="F17"/>
  <c r="F18"/>
  <c r="F19"/>
  <c r="F20"/>
  <c r="F21"/>
  <c r="F22"/>
  <c r="F23"/>
  <c r="F7"/>
  <c r="E53" l="1"/>
</calcChain>
</file>

<file path=xl/sharedStrings.xml><?xml version="1.0" encoding="utf-8"?>
<sst xmlns="http://schemas.openxmlformats.org/spreadsheetml/2006/main" count="99" uniqueCount="97">
  <si>
    <t>Popis materiálu</t>
  </si>
  <si>
    <t>jedn.cena</t>
  </si>
  <si>
    <t>celková cena</t>
  </si>
  <si>
    <t xml:space="preserve"> </t>
  </si>
  <si>
    <t>Projekt skutečného stavu</t>
  </si>
  <si>
    <t>Předání, zaškolení</t>
  </si>
  <si>
    <t>Stavební přípomoce</t>
  </si>
  <si>
    <t>Drobný instalační materiál</t>
  </si>
  <si>
    <t>Doprava</t>
  </si>
  <si>
    <t>Funkční zkouška systému</t>
  </si>
  <si>
    <t>Revize</t>
  </si>
  <si>
    <t>Krabice odbočovací</t>
  </si>
  <si>
    <t>Koordinace</t>
  </si>
  <si>
    <t>LCD klávesnice</t>
  </si>
  <si>
    <t>Koncentrátor v plastovém krytu pro 8 zón s PGM výstupy</t>
  </si>
  <si>
    <t>MG kontakt povrchový plastový s kabelem</t>
  </si>
  <si>
    <t>Trubka elektroinstalační ohebná 16</t>
  </si>
  <si>
    <t>Oživení a nastavení systému, programování</t>
  </si>
  <si>
    <t>Předání, školení obsluhy</t>
  </si>
  <si>
    <t>Ostatní společné náklady</t>
  </si>
  <si>
    <t>Montážní prostředky (lešení, plošiny …)</t>
  </si>
  <si>
    <t>Požární ucpávky</t>
  </si>
  <si>
    <t>Likvidace a odvoz odpadu z realizace</t>
  </si>
  <si>
    <t>Úklid staveniště</t>
  </si>
  <si>
    <t>ks,m</t>
  </si>
  <si>
    <t>Výkaz výměr elektroinstalace slaboproud</t>
  </si>
  <si>
    <t>PIR detektor, včetně držáku</t>
  </si>
  <si>
    <t>Trubka elektroinstalační ohebná 23</t>
  </si>
  <si>
    <t>Kabel přopojení prvků UTP 4x2x0,5 cat. 5e</t>
  </si>
  <si>
    <t>Instalace kabeláže systému PZTS</t>
  </si>
  <si>
    <t>Instalace prvků PZTS</t>
  </si>
  <si>
    <t>Klášter Nová Paka - Centrum bez bariér II.</t>
  </si>
  <si>
    <t>Systám PZTS</t>
  </si>
  <si>
    <t>Systém EPS</t>
  </si>
  <si>
    <t>Opticko-kouřový detektor včetně patice</t>
  </si>
  <si>
    <t>Zkušební plyn</t>
  </si>
  <si>
    <t>Tlačítkový hlásič</t>
  </si>
  <si>
    <t>Akustická siréna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</si>
  <si>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</si>
  <si>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</si>
  <si>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</si>
  <si>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</si>
  <si>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</si>
  <si>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Vnitřní siréna systému PZTS</t>
  </si>
  <si>
    <t>Klíčový trezor KTPO</t>
  </si>
  <si>
    <t>Zábleskový maják</t>
  </si>
  <si>
    <t>Panel obsluhy OPPO</t>
  </si>
  <si>
    <t>Vstupně výástupní modul</t>
  </si>
  <si>
    <t>Zálohovabý zdroj</t>
  </si>
  <si>
    <t>Kabel PRAFlaGuard 1x2x0,8</t>
  </si>
  <si>
    <t>Kabel PRAFlaGuard 4x2x0,8</t>
  </si>
  <si>
    <t>Cena celkem bez DPH</t>
  </si>
  <si>
    <t>poř</t>
  </si>
  <si>
    <t>kod</t>
  </si>
  <si>
    <t>22197x001</t>
  </si>
  <si>
    <t>22197x002</t>
  </si>
  <si>
    <t>22197x003</t>
  </si>
  <si>
    <t>22197x004</t>
  </si>
  <si>
    <t>22197x005</t>
  </si>
  <si>
    <t>22197x006</t>
  </si>
  <si>
    <t>22197x007</t>
  </si>
  <si>
    <t>22197x008</t>
  </si>
  <si>
    <t>22197x009</t>
  </si>
  <si>
    <t>22197x010</t>
  </si>
  <si>
    <t>22197x011</t>
  </si>
  <si>
    <t>22197x012</t>
  </si>
  <si>
    <t>22197x013</t>
  </si>
  <si>
    <t>22197x014</t>
  </si>
  <si>
    <t>22197x015</t>
  </si>
  <si>
    <t>22197x016</t>
  </si>
  <si>
    <t>22197x017</t>
  </si>
  <si>
    <t>22197x018</t>
  </si>
  <si>
    <t>22197x019</t>
  </si>
  <si>
    <t>22197x020</t>
  </si>
  <si>
    <t>22197x021</t>
  </si>
  <si>
    <t>22197x022</t>
  </si>
  <si>
    <t>22197x023</t>
  </si>
  <si>
    <t>22197x024</t>
  </si>
  <si>
    <t>22197x025</t>
  </si>
  <si>
    <t>22197x026</t>
  </si>
  <si>
    <t>22197x027</t>
  </si>
  <si>
    <t>22197x028</t>
  </si>
  <si>
    <t>22197x029</t>
  </si>
  <si>
    <t>22197x030</t>
  </si>
  <si>
    <t>22197x031</t>
  </si>
  <si>
    <t>22197x032</t>
  </si>
  <si>
    <t>22197x033</t>
  </si>
  <si>
    <t>22197x034</t>
  </si>
  <si>
    <t>22197x035</t>
  </si>
  <si>
    <t>22197x036</t>
  </si>
  <si>
    <t>22197x037</t>
  </si>
  <si>
    <t>22197x038</t>
  </si>
  <si>
    <t>22197x039</t>
  </si>
  <si>
    <t>22197x040</t>
  </si>
  <si>
    <t>22197x041</t>
  </si>
  <si>
    <t>22197x042</t>
  </si>
  <si>
    <t>22197x043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</si>
</sst>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_-* #,##0\ &quot;Kč&quot;_-;\-* #,##0\ &quot;Kč&quot;_-;_-* &quot;-&quot;??\ &quot;Kč&quot;_-;_-@_-"/>
  </numFmts>
  <fonts count="1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9" fillId="0" borderId="0"/>
  </cellStyleXfs>
  <cellXfs count="59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4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4" fontId="3" fillId="0" borderId="0" xfId="0" applyNumberFormat="1" applyFont="1" applyAlignment="1">
      <alignment horizontal="right"/>
    </xf>
    <xf numFmtId="164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2" xfId="3" applyNumberFormat="1" applyFill="1" applyBorder="1" applyAlignment="1">
      <alignment horizontal="right"/>
    </xf>
    <xf numFmtId="0" fontId="0" fillId="3" borderId="2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165" fontId="4" fillId="0" borderId="2" xfId="3" applyNumberFormat="1" applyFont="1" applyFill="1" applyBorder="1" applyAlignment="1">
      <alignment horizontal="center"/>
    </xf>
    <xf numFmtId="165" fontId="4" fillId="0" borderId="3" xfId="0" applyNumberFormat="1" applyFont="1" applyFill="1" applyBorder="1"/>
    <xf numFmtId="165" fontId="0" fillId="3" borderId="3" xfId="0" applyNumberFormat="1" applyFill="1" applyBorder="1"/>
    <xf numFmtId="165" fontId="1" fillId="3" borderId="2" xfId="3" applyNumberFormat="1" applyFill="1" applyBorder="1" applyAlignment="1">
      <alignment horizontal="right"/>
    </xf>
    <xf numFmtId="165" fontId="0" fillId="3" borderId="2" xfId="0" applyNumberFormat="1" applyFill="1" applyBorder="1"/>
    <xf numFmtId="165" fontId="4" fillId="0" borderId="5" xfId="3" applyNumberFormat="1" applyFont="1" applyFill="1" applyBorder="1" applyAlignment="1">
      <alignment horizontal="center"/>
    </xf>
    <xf numFmtId="165" fontId="4" fillId="0" borderId="6" xfId="0" applyNumberFormat="1" applyFont="1" applyFill="1" applyBorder="1"/>
    <xf numFmtId="165" fontId="0" fillId="0" borderId="0" xfId="0" applyNumberFormat="1"/>
    <xf numFmtId="165" fontId="1" fillId="0" borderId="0" xfId="1" applyNumberFormat="1" applyAlignment="1">
      <alignment horizontal="right"/>
    </xf>
    <xf numFmtId="165" fontId="1" fillId="0" borderId="0" xfId="3" applyNumberFormat="1" applyAlignment="1">
      <alignment horizontal="right"/>
    </xf>
    <xf numFmtId="1" fontId="4" fillId="0" borderId="2" xfId="4" applyNumberFormat="1" applyFont="1" applyFill="1" applyBorder="1" applyAlignment="1" applyProtection="1">
      <alignment horizontal="center"/>
      <protection locked="0"/>
    </xf>
    <xf numFmtId="164" fontId="1" fillId="0" borderId="0" xfId="3" applyNumberFormat="1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0" xfId="0" applyFont="1" applyAlignment="1"/>
    <xf numFmtId="164" fontId="10" fillId="0" borderId="0" xfId="3" applyNumberFormat="1" applyFont="1" applyAlignment="1">
      <alignment horizontal="right"/>
    </xf>
    <xf numFmtId="0" fontId="9" fillId="3" borderId="7" xfId="0" applyFont="1" applyFill="1" applyBorder="1" applyAlignment="1"/>
    <xf numFmtId="0" fontId="4" fillId="0" borderId="7" xfId="4" applyFont="1" applyBorder="1" applyProtection="1">
      <protection locked="0"/>
    </xf>
    <xf numFmtId="0" fontId="4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/>
    <xf numFmtId="0" fontId="9" fillId="3" borderId="7" xfId="0" applyFont="1" applyFill="1" applyBorder="1"/>
    <xf numFmtId="0" fontId="9" fillId="0" borderId="8" xfId="0" applyFont="1" applyBorder="1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4" fillId="2" borderId="11" xfId="0" applyFont="1" applyFill="1" applyBorder="1" applyAlignment="1"/>
    <xf numFmtId="3" fontId="4" fillId="2" borderId="10" xfId="1" applyNumberFormat="1" applyFont="1" applyFill="1" applyBorder="1" applyAlignment="1">
      <alignment horizontal="right"/>
    </xf>
    <xf numFmtId="3" fontId="4" fillId="2" borderId="12" xfId="1" applyNumberFormat="1" applyFont="1" applyFill="1" applyBorder="1" applyAlignment="1">
      <alignment horizontal="right"/>
    </xf>
    <xf numFmtId="0" fontId="2" fillId="0" borderId="13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3" fontId="2" fillId="0" borderId="14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5" fontId="10" fillId="0" borderId="0" xfId="3" applyNumberFormat="1" applyFont="1" applyAlignment="1">
      <alignment horizontal="right"/>
    </xf>
    <xf numFmtId="0" fontId="0" fillId="0" borderId="0" xfId="0" applyAlignment="1">
      <alignment horizontal="right"/>
    </xf>
  </cellXfs>
  <cellStyles count="5">
    <cellStyle name="čárky" xfId="1" builtinId="3"/>
    <cellStyle name="Hypertextový odkaz" xfId="2" builtinId="8"/>
    <cellStyle name="měny" xfId="3" builtinId="4"/>
    <cellStyle name="normální" xfId="0" builtinId="0"/>
    <cellStyle name="normální_SK I_CN_vzor_ROK 200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tabSelected="1" zoomScaleNormal="100" workbookViewId="0">
      <selection activeCell="J37" sqref="J37"/>
    </sheetView>
  </sheetViews>
  <sheetFormatPr defaultRowHeight="12.75"/>
  <cols>
    <col min="2" max="2" width="12.14062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>
      <c r="C1" s="15" t="s">
        <v>25</v>
      </c>
      <c r="D1" s="32"/>
      <c r="F1" s="12"/>
    </row>
    <row r="2" spans="1:14" ht="20.25">
      <c r="C2" s="14" t="s">
        <v>31</v>
      </c>
      <c r="D2" s="32"/>
      <c r="G2" s="11"/>
    </row>
    <row r="3" spans="1:14" ht="21" thickBot="1">
      <c r="C3" s="14"/>
      <c r="D3" s="32"/>
      <c r="G3" s="11"/>
    </row>
    <row r="4" spans="1:14" ht="12.75" customHeight="1" thickBot="1">
      <c r="A4" s="51" t="s">
        <v>52</v>
      </c>
      <c r="B4" s="52" t="s">
        <v>53</v>
      </c>
      <c r="C4" s="53" t="s">
        <v>0</v>
      </c>
      <c r="D4" s="54" t="s">
        <v>24</v>
      </c>
      <c r="E4" s="55" t="s">
        <v>1</v>
      </c>
      <c r="F4" s="56" t="s">
        <v>2</v>
      </c>
      <c r="G4" s="6"/>
      <c r="H4"/>
      <c r="I4"/>
      <c r="L4" s="3"/>
      <c r="M4" s="4"/>
      <c r="N4" s="4"/>
    </row>
    <row r="5" spans="1:14" ht="12.75" customHeight="1">
      <c r="A5" s="46"/>
      <c r="B5" s="47"/>
      <c r="C5" s="48" t="s">
        <v>3</v>
      </c>
      <c r="D5" s="49"/>
      <c r="E5" s="49"/>
      <c r="F5" s="50"/>
      <c r="G5"/>
      <c r="H5" s="5"/>
      <c r="I5"/>
      <c r="M5" s="7"/>
      <c r="N5" s="1"/>
    </row>
    <row r="6" spans="1:14" ht="12.75" customHeight="1">
      <c r="A6" s="43"/>
      <c r="B6" s="42"/>
      <c r="C6" s="36" t="s">
        <v>32</v>
      </c>
      <c r="D6" s="17"/>
      <c r="E6" s="24"/>
      <c r="F6" s="23"/>
      <c r="G6"/>
      <c r="H6" s="16"/>
      <c r="I6"/>
      <c r="M6" s="7"/>
      <c r="N6" s="1"/>
    </row>
    <row r="7" spans="1:14" ht="12.75" customHeight="1">
      <c r="A7" s="43">
        <v>1</v>
      </c>
      <c r="B7" s="42" t="s">
        <v>54</v>
      </c>
      <c r="C7" s="37" t="s">
        <v>13</v>
      </c>
      <c r="D7" s="31">
        <v>2</v>
      </c>
      <c r="E7" s="21">
        <v>0</v>
      </c>
      <c r="F7" s="22">
        <f>D7*E7</f>
        <v>0</v>
      </c>
      <c r="G7"/>
      <c r="H7" s="16"/>
      <c r="I7"/>
      <c r="M7" s="7"/>
      <c r="N7" s="1"/>
    </row>
    <row r="8" spans="1:14" ht="12.75" customHeight="1">
      <c r="A8" s="43">
        <v>2</v>
      </c>
      <c r="B8" s="42" t="s">
        <v>55</v>
      </c>
      <c r="C8" s="37" t="s">
        <v>14</v>
      </c>
      <c r="D8" s="31">
        <v>2</v>
      </c>
      <c r="E8" s="21">
        <v>0</v>
      </c>
      <c r="F8" s="22">
        <f t="shared" ref="F8:F51" si="0">D8*E8</f>
        <v>0</v>
      </c>
      <c r="G8"/>
      <c r="H8" s="16"/>
      <c r="I8"/>
      <c r="M8" s="7"/>
      <c r="N8" s="1"/>
    </row>
    <row r="9" spans="1:14" ht="12.75" customHeight="1">
      <c r="A9" s="43">
        <v>3</v>
      </c>
      <c r="B9" s="42" t="s">
        <v>56</v>
      </c>
      <c r="C9" s="37" t="s">
        <v>26</v>
      </c>
      <c r="D9" s="31">
        <v>20</v>
      </c>
      <c r="E9" s="21">
        <v>0</v>
      </c>
      <c r="F9" s="22">
        <f t="shared" si="0"/>
        <v>0</v>
      </c>
      <c r="G9"/>
      <c r="H9" s="16"/>
      <c r="I9"/>
      <c r="M9" s="7"/>
      <c r="N9" s="1"/>
    </row>
    <row r="10" spans="1:14" ht="12.75" customHeight="1">
      <c r="A10" s="43">
        <v>4</v>
      </c>
      <c r="B10" s="42" t="s">
        <v>57</v>
      </c>
      <c r="C10" s="37" t="s">
        <v>15</v>
      </c>
      <c r="D10" s="31">
        <v>11</v>
      </c>
      <c r="E10" s="21">
        <v>0</v>
      </c>
      <c r="F10" s="22">
        <f t="shared" si="0"/>
        <v>0</v>
      </c>
      <c r="G10"/>
      <c r="H10" s="16"/>
      <c r="I10"/>
      <c r="M10" s="7"/>
      <c r="N10" s="1"/>
    </row>
    <row r="11" spans="1:14" ht="12.75" customHeight="1">
      <c r="A11" s="43">
        <v>5</v>
      </c>
      <c r="B11" s="42" t="s">
        <v>58</v>
      </c>
      <c r="C11" s="37" t="s">
        <v>43</v>
      </c>
      <c r="D11" s="31">
        <v>2</v>
      </c>
      <c r="E11" s="21">
        <v>0</v>
      </c>
      <c r="F11" s="22">
        <f t="shared" si="0"/>
        <v>0</v>
      </c>
      <c r="G11"/>
      <c r="H11" s="16"/>
      <c r="I11"/>
      <c r="M11" s="7"/>
      <c r="N11" s="1"/>
    </row>
    <row r="12" spans="1:14" ht="12.75" customHeight="1">
      <c r="A12" s="43">
        <v>6</v>
      </c>
      <c r="B12" s="42" t="s">
        <v>59</v>
      </c>
      <c r="C12" s="37" t="s">
        <v>28</v>
      </c>
      <c r="D12" s="31">
        <v>1500</v>
      </c>
      <c r="E12" s="21">
        <v>0</v>
      </c>
      <c r="F12" s="22">
        <f t="shared" si="0"/>
        <v>0</v>
      </c>
      <c r="G12"/>
      <c r="H12" s="16"/>
      <c r="I12"/>
      <c r="M12" s="7"/>
      <c r="N12" s="1"/>
    </row>
    <row r="13" spans="1:14" ht="12.75" customHeight="1">
      <c r="A13" s="43">
        <v>7</v>
      </c>
      <c r="B13" s="42" t="s">
        <v>60</v>
      </c>
      <c r="C13" s="37" t="s">
        <v>27</v>
      </c>
      <c r="D13" s="31">
        <v>500</v>
      </c>
      <c r="E13" s="21">
        <v>0</v>
      </c>
      <c r="F13" s="22">
        <f t="shared" si="0"/>
        <v>0</v>
      </c>
      <c r="G13"/>
      <c r="H13" s="16"/>
      <c r="I13"/>
      <c r="M13" s="7"/>
      <c r="N13" s="1"/>
    </row>
    <row r="14" spans="1:14" ht="12.75" customHeight="1">
      <c r="A14" s="43">
        <v>8</v>
      </c>
      <c r="B14" s="42" t="s">
        <v>61</v>
      </c>
      <c r="C14" s="37" t="s">
        <v>16</v>
      </c>
      <c r="D14" s="31">
        <v>1000</v>
      </c>
      <c r="E14" s="21">
        <v>0</v>
      </c>
      <c r="F14" s="22">
        <f t="shared" si="0"/>
        <v>0</v>
      </c>
      <c r="G14"/>
      <c r="H14" s="16"/>
      <c r="I14"/>
      <c r="M14" s="7"/>
      <c r="N14" s="1"/>
    </row>
    <row r="15" spans="1:14" ht="12.75" customHeight="1">
      <c r="A15" s="43">
        <v>9</v>
      </c>
      <c r="B15" s="42" t="s">
        <v>62</v>
      </c>
      <c r="C15" s="37" t="s">
        <v>11</v>
      </c>
      <c r="D15" s="31">
        <v>20</v>
      </c>
      <c r="E15" s="21">
        <v>0</v>
      </c>
      <c r="F15" s="22">
        <f t="shared" si="0"/>
        <v>0</v>
      </c>
      <c r="G15"/>
      <c r="H15" s="16"/>
      <c r="I15"/>
      <c r="M15" s="7"/>
      <c r="N15" s="1"/>
    </row>
    <row r="16" spans="1:14" ht="12.75" customHeight="1">
      <c r="A16" s="43">
        <v>10</v>
      </c>
      <c r="B16" s="42" t="s">
        <v>63</v>
      </c>
      <c r="C16" s="37" t="s">
        <v>29</v>
      </c>
      <c r="D16" s="31">
        <v>1</v>
      </c>
      <c r="E16" s="21">
        <v>0</v>
      </c>
      <c r="F16" s="22">
        <f t="shared" si="0"/>
        <v>0</v>
      </c>
      <c r="G16"/>
      <c r="H16" s="16"/>
      <c r="I16"/>
      <c r="M16" s="7"/>
      <c r="N16" s="1"/>
    </row>
    <row r="17" spans="1:14" ht="12.75" customHeight="1">
      <c r="A17" s="43">
        <v>11</v>
      </c>
      <c r="B17" s="42" t="s">
        <v>64</v>
      </c>
      <c r="C17" s="37" t="s">
        <v>30</v>
      </c>
      <c r="D17" s="31">
        <v>1</v>
      </c>
      <c r="E17" s="21">
        <v>0</v>
      </c>
      <c r="F17" s="22">
        <f t="shared" si="0"/>
        <v>0</v>
      </c>
      <c r="G17"/>
      <c r="H17" s="16"/>
      <c r="I17"/>
      <c r="M17" s="7"/>
      <c r="N17" s="1"/>
    </row>
    <row r="18" spans="1:14" ht="12.75" customHeight="1">
      <c r="A18" s="43">
        <v>12</v>
      </c>
      <c r="B18" s="42" t="s">
        <v>65</v>
      </c>
      <c r="C18" s="37" t="s">
        <v>7</v>
      </c>
      <c r="D18" s="31">
        <v>1</v>
      </c>
      <c r="E18" s="21">
        <v>0</v>
      </c>
      <c r="F18" s="22">
        <f t="shared" si="0"/>
        <v>0</v>
      </c>
      <c r="G18"/>
      <c r="H18" s="16"/>
      <c r="I18"/>
      <c r="M18" s="7"/>
      <c r="N18" s="1"/>
    </row>
    <row r="19" spans="1:14" ht="12.75" customHeight="1">
      <c r="A19" s="43">
        <v>13</v>
      </c>
      <c r="B19" s="42" t="s">
        <v>66</v>
      </c>
      <c r="C19" s="37" t="s">
        <v>17</v>
      </c>
      <c r="D19" s="31">
        <v>1</v>
      </c>
      <c r="E19" s="21">
        <v>0</v>
      </c>
      <c r="F19" s="22">
        <f t="shared" si="0"/>
        <v>0</v>
      </c>
      <c r="G19"/>
      <c r="H19" s="16"/>
      <c r="I19"/>
      <c r="M19" s="7"/>
      <c r="N19" s="1"/>
    </row>
    <row r="20" spans="1:14" ht="12.75" customHeight="1">
      <c r="A20" s="43">
        <v>14</v>
      </c>
      <c r="B20" s="42" t="s">
        <v>67</v>
      </c>
      <c r="C20" s="37" t="s">
        <v>18</v>
      </c>
      <c r="D20" s="31">
        <v>1</v>
      </c>
      <c r="E20" s="21">
        <v>0</v>
      </c>
      <c r="F20" s="22">
        <f t="shared" si="0"/>
        <v>0</v>
      </c>
      <c r="G20"/>
      <c r="H20" s="16"/>
      <c r="I20"/>
      <c r="M20" s="7"/>
      <c r="N20" s="1"/>
    </row>
    <row r="21" spans="1:14" ht="12.75" customHeight="1">
      <c r="A21" s="43">
        <v>15</v>
      </c>
      <c r="B21" s="42" t="s">
        <v>68</v>
      </c>
      <c r="C21" s="37" t="s">
        <v>10</v>
      </c>
      <c r="D21" s="31">
        <v>1</v>
      </c>
      <c r="E21" s="21">
        <v>0</v>
      </c>
      <c r="F21" s="22">
        <f t="shared" si="0"/>
        <v>0</v>
      </c>
      <c r="G21"/>
      <c r="H21" s="16"/>
      <c r="I21"/>
      <c r="M21" s="7"/>
      <c r="N21" s="1"/>
    </row>
    <row r="22" spans="1:14" ht="12.75" customHeight="1">
      <c r="A22" s="43">
        <v>16</v>
      </c>
      <c r="B22" s="42" t="s">
        <v>69</v>
      </c>
      <c r="C22" s="37" t="s">
        <v>9</v>
      </c>
      <c r="D22" s="31">
        <v>1</v>
      </c>
      <c r="E22" s="21">
        <v>0</v>
      </c>
      <c r="F22" s="22">
        <f t="shared" si="0"/>
        <v>0</v>
      </c>
      <c r="G22"/>
      <c r="H22" s="16"/>
      <c r="I22"/>
      <c r="M22" s="7"/>
      <c r="N22" s="1"/>
    </row>
    <row r="23" spans="1:14" ht="12.75" customHeight="1">
      <c r="A23" s="43">
        <v>17</v>
      </c>
      <c r="B23" s="42" t="s">
        <v>70</v>
      </c>
      <c r="C23" s="37" t="s">
        <v>12</v>
      </c>
      <c r="D23" s="31">
        <v>1</v>
      </c>
      <c r="E23" s="21">
        <v>0</v>
      </c>
      <c r="F23" s="22">
        <f t="shared" si="0"/>
        <v>0</v>
      </c>
      <c r="G23"/>
      <c r="H23" s="16"/>
      <c r="I23"/>
      <c r="M23" s="7"/>
      <c r="N23" s="1"/>
    </row>
    <row r="24" spans="1:14" ht="12.75" customHeight="1">
      <c r="A24" s="43"/>
      <c r="B24" s="42"/>
      <c r="C24" s="36" t="s">
        <v>33</v>
      </c>
      <c r="D24" s="17"/>
      <c r="E24" s="24"/>
      <c r="F24" s="23"/>
      <c r="G24"/>
      <c r="H24" s="16"/>
      <c r="I24"/>
      <c r="M24" s="7"/>
      <c r="N24" s="1"/>
    </row>
    <row r="25" spans="1:14" ht="12.75" customHeight="1">
      <c r="A25" s="43">
        <v>18</v>
      </c>
      <c r="B25" s="42" t="s">
        <v>71</v>
      </c>
      <c r="C25" s="38" t="s">
        <v>46</v>
      </c>
      <c r="D25" s="33">
        <v>1</v>
      </c>
      <c r="E25" s="21">
        <v>0</v>
      </c>
      <c r="F25" s="22">
        <f t="shared" si="0"/>
        <v>0</v>
      </c>
      <c r="G25"/>
      <c r="H25" s="16"/>
      <c r="I25"/>
      <c r="M25" s="7"/>
      <c r="N25" s="1"/>
    </row>
    <row r="26" spans="1:14" ht="12.75" customHeight="1">
      <c r="A26" s="43">
        <v>19</v>
      </c>
      <c r="B26" s="42" t="s">
        <v>72</v>
      </c>
      <c r="C26" s="38" t="s">
        <v>44</v>
      </c>
      <c r="D26" s="33">
        <v>1</v>
      </c>
      <c r="E26" s="21">
        <v>0</v>
      </c>
      <c r="F26" s="22">
        <f t="shared" si="0"/>
        <v>0</v>
      </c>
      <c r="G26"/>
      <c r="H26" s="16"/>
      <c r="I26"/>
      <c r="M26" s="7"/>
      <c r="N26" s="1"/>
    </row>
    <row r="27" spans="1:14" ht="12.75" customHeight="1">
      <c r="A27" s="43">
        <v>20</v>
      </c>
      <c r="B27" s="42" t="s">
        <v>73</v>
      </c>
      <c r="C27" s="38" t="s">
        <v>45</v>
      </c>
      <c r="D27" s="33">
        <v>1</v>
      </c>
      <c r="E27" s="21">
        <v>0</v>
      </c>
      <c r="F27" s="22">
        <f t="shared" si="0"/>
        <v>0</v>
      </c>
      <c r="G27"/>
      <c r="H27" s="16"/>
      <c r="I27"/>
      <c r="M27" s="7"/>
      <c r="N27" s="1"/>
    </row>
    <row r="28" spans="1:14" ht="12.75" customHeight="1">
      <c r="A28" s="43">
        <v>21</v>
      </c>
      <c r="B28" s="42" t="s">
        <v>74</v>
      </c>
      <c r="C28" s="38" t="s">
        <v>34</v>
      </c>
      <c r="D28" s="33">
        <v>29</v>
      </c>
      <c r="E28" s="21">
        <v>0</v>
      </c>
      <c r="F28" s="22">
        <f t="shared" si="0"/>
        <v>0</v>
      </c>
      <c r="G28"/>
      <c r="H28" s="16"/>
      <c r="I28"/>
      <c r="M28" s="7"/>
      <c r="N28" s="1"/>
    </row>
    <row r="29" spans="1:14" ht="12.75" customHeight="1">
      <c r="A29" s="43">
        <v>22</v>
      </c>
      <c r="B29" s="42" t="s">
        <v>75</v>
      </c>
      <c r="C29" s="38" t="s">
        <v>35</v>
      </c>
      <c r="D29" s="33">
        <v>1</v>
      </c>
      <c r="E29" s="21">
        <v>0</v>
      </c>
      <c r="F29" s="22">
        <f t="shared" si="0"/>
        <v>0</v>
      </c>
      <c r="G29"/>
      <c r="H29" s="16"/>
      <c r="I29"/>
      <c r="M29" s="7"/>
      <c r="N29" s="1"/>
    </row>
    <row r="30" spans="1:14" ht="12.75" customHeight="1">
      <c r="A30" s="43">
        <v>23</v>
      </c>
      <c r="B30" s="42" t="s">
        <v>76</v>
      </c>
      <c r="C30" s="38" t="s">
        <v>36</v>
      </c>
      <c r="D30" s="33">
        <v>6</v>
      </c>
      <c r="E30" s="21">
        <v>0</v>
      </c>
      <c r="F30" s="22">
        <f t="shared" si="0"/>
        <v>0</v>
      </c>
      <c r="G30"/>
      <c r="H30" s="16"/>
      <c r="I30"/>
      <c r="M30" s="7"/>
      <c r="N30" s="1"/>
    </row>
    <row r="31" spans="1:14" ht="12.75" customHeight="1">
      <c r="A31" s="43">
        <v>24</v>
      </c>
      <c r="B31" s="42" t="s">
        <v>77</v>
      </c>
      <c r="C31" s="38" t="s">
        <v>37</v>
      </c>
      <c r="D31" s="33">
        <v>2</v>
      </c>
      <c r="E31" s="21">
        <v>0</v>
      </c>
      <c r="F31" s="22">
        <f t="shared" si="0"/>
        <v>0</v>
      </c>
      <c r="G31"/>
      <c r="H31" s="16"/>
      <c r="I31"/>
      <c r="M31" s="7"/>
      <c r="N31" s="1"/>
    </row>
    <row r="32" spans="1:14" ht="12.75" customHeight="1">
      <c r="A32" s="43">
        <v>25</v>
      </c>
      <c r="B32" s="42" t="s">
        <v>78</v>
      </c>
      <c r="C32" s="38" t="s">
        <v>47</v>
      </c>
      <c r="D32" s="33">
        <v>12</v>
      </c>
      <c r="E32" s="21">
        <v>0</v>
      </c>
      <c r="F32" s="22">
        <f t="shared" si="0"/>
        <v>0</v>
      </c>
      <c r="G32"/>
      <c r="H32" s="16"/>
      <c r="I32"/>
      <c r="M32" s="7"/>
      <c r="N32" s="1"/>
    </row>
    <row r="33" spans="1:14" ht="12.75" customHeight="1">
      <c r="A33" s="43">
        <v>26</v>
      </c>
      <c r="B33" s="42" t="s">
        <v>79</v>
      </c>
      <c r="C33" s="38" t="s">
        <v>48</v>
      </c>
      <c r="D33" s="33">
        <v>6</v>
      </c>
      <c r="E33" s="21">
        <v>0</v>
      </c>
      <c r="F33" s="22">
        <f t="shared" si="0"/>
        <v>0</v>
      </c>
      <c r="G33"/>
      <c r="H33" s="16"/>
      <c r="I33"/>
      <c r="M33" s="7"/>
      <c r="N33" s="1"/>
    </row>
    <row r="34" spans="1:14" ht="12.75" customHeight="1">
      <c r="A34" s="43">
        <v>27</v>
      </c>
      <c r="B34" s="42" t="s">
        <v>80</v>
      </c>
      <c r="C34" s="39" t="s">
        <v>49</v>
      </c>
      <c r="D34" s="33">
        <v>650</v>
      </c>
      <c r="E34" s="21">
        <v>0</v>
      </c>
      <c r="F34" s="22">
        <f t="shared" si="0"/>
        <v>0</v>
      </c>
      <c r="G34"/>
      <c r="H34" s="16"/>
      <c r="I34"/>
      <c r="M34" s="7"/>
      <c r="N34" s="1"/>
    </row>
    <row r="35" spans="1:14" ht="12.75" customHeight="1">
      <c r="A35" s="43">
        <v>28</v>
      </c>
      <c r="B35" s="42" t="s">
        <v>81</v>
      </c>
      <c r="C35" s="39" t="s">
        <v>50</v>
      </c>
      <c r="D35" s="33">
        <v>80</v>
      </c>
      <c r="E35" s="21">
        <v>0</v>
      </c>
      <c r="F35" s="22">
        <f t="shared" si="0"/>
        <v>0</v>
      </c>
      <c r="G35"/>
      <c r="H35" s="16"/>
      <c r="I35"/>
      <c r="M35" s="7"/>
      <c r="N35" s="1"/>
    </row>
    <row r="36" spans="1:14" ht="12.75" customHeight="1">
      <c r="A36" s="43">
        <v>29</v>
      </c>
      <c r="B36" s="42" t="s">
        <v>82</v>
      </c>
      <c r="C36" s="38" t="s">
        <v>38</v>
      </c>
      <c r="D36" s="33">
        <v>1500</v>
      </c>
      <c r="E36" s="21">
        <v>0</v>
      </c>
      <c r="F36" s="22">
        <f t="shared" si="0"/>
        <v>0</v>
      </c>
      <c r="G36"/>
      <c r="H36" s="16"/>
      <c r="I36"/>
      <c r="M36" s="7"/>
      <c r="N36" s="1"/>
    </row>
    <row r="37" spans="1:14" ht="12.75" customHeight="1">
      <c r="A37" s="43">
        <v>30</v>
      </c>
      <c r="B37" s="42" t="s">
        <v>83</v>
      </c>
      <c r="C37" s="38" t="s">
        <v>39</v>
      </c>
      <c r="D37" s="33">
        <v>50</v>
      </c>
      <c r="E37" s="21">
        <v>0</v>
      </c>
      <c r="F37" s="22">
        <f t="shared" si="0"/>
        <v>0</v>
      </c>
      <c r="G37"/>
      <c r="H37" s="16"/>
      <c r="I37"/>
      <c r="M37" s="7"/>
      <c r="N37" s="1"/>
    </row>
    <row r="38" spans="1:14" ht="12.75" customHeight="1">
      <c r="A38" s="43">
        <v>31</v>
      </c>
      <c r="B38" s="42" t="s">
        <v>84</v>
      </c>
      <c r="C38" s="38" t="s">
        <v>9</v>
      </c>
      <c r="D38" s="33">
        <v>1</v>
      </c>
      <c r="E38" s="21">
        <v>0</v>
      </c>
      <c r="F38" s="22">
        <f t="shared" si="0"/>
        <v>0</v>
      </c>
      <c r="G38"/>
      <c r="H38" s="16"/>
      <c r="I38"/>
      <c r="M38" s="7"/>
      <c r="N38" s="1"/>
    </row>
    <row r="39" spans="1:14" ht="12.75" customHeight="1">
      <c r="A39" s="43">
        <v>32</v>
      </c>
      <c r="B39" s="42" t="s">
        <v>85</v>
      </c>
      <c r="C39" s="38" t="s">
        <v>40</v>
      </c>
      <c r="D39" s="33">
        <v>1</v>
      </c>
      <c r="E39" s="21">
        <v>0</v>
      </c>
      <c r="F39" s="22">
        <f t="shared" si="0"/>
        <v>0</v>
      </c>
      <c r="G39"/>
      <c r="H39" s="16"/>
      <c r="I39"/>
      <c r="M39" s="7"/>
      <c r="N39" s="1"/>
    </row>
    <row r="40" spans="1:14" ht="12.75" customHeight="1">
      <c r="A40" s="43">
        <v>33</v>
      </c>
      <c r="B40" s="42" t="s">
        <v>86</v>
      </c>
      <c r="C40" s="38" t="s">
        <v>41</v>
      </c>
      <c r="D40" s="33">
        <v>1</v>
      </c>
      <c r="E40" s="21">
        <v>0</v>
      </c>
      <c r="F40" s="22">
        <f t="shared" si="0"/>
        <v>0</v>
      </c>
      <c r="G40"/>
      <c r="H40" s="16"/>
      <c r="I40"/>
      <c r="M40" s="7"/>
      <c r="N40" s="1"/>
    </row>
    <row r="41" spans="1:14" ht="12.75" customHeight="1">
      <c r="A41" s="43">
        <v>34</v>
      </c>
      <c r="B41" s="42" t="s">
        <v>87</v>
      </c>
      <c r="C41" s="38" t="s">
        <v>42</v>
      </c>
      <c r="D41" s="33">
        <v>1</v>
      </c>
      <c r="E41" s="21">
        <v>0</v>
      </c>
      <c r="F41" s="22">
        <f t="shared" si="0"/>
        <v>0</v>
      </c>
      <c r="G41"/>
      <c r="H41" s="16"/>
      <c r="I41"/>
      <c r="M41" s="7"/>
      <c r="N41" s="1"/>
    </row>
    <row r="42" spans="1:14" ht="12.75" customHeight="1">
      <c r="A42" s="43">
        <v>35</v>
      </c>
      <c r="B42" s="42" t="s">
        <v>88</v>
      </c>
      <c r="C42" s="38" t="s">
        <v>7</v>
      </c>
      <c r="D42" s="33">
        <v>1</v>
      </c>
      <c r="E42" s="21">
        <v>0</v>
      </c>
      <c r="F42" s="22">
        <f t="shared" si="0"/>
        <v>0</v>
      </c>
      <c r="G42"/>
      <c r="H42" s="16"/>
      <c r="I42"/>
      <c r="M42" s="7"/>
      <c r="N42" s="1"/>
    </row>
    <row r="43" spans="1:14" ht="12.75" customHeight="1">
      <c r="A43" s="43"/>
      <c r="B43" s="42"/>
      <c r="C43" s="40" t="s">
        <v>19</v>
      </c>
      <c r="D43" s="18"/>
      <c r="E43" s="25"/>
      <c r="F43" s="23"/>
      <c r="G43"/>
      <c r="H43" s="5"/>
      <c r="I43"/>
      <c r="M43" s="7"/>
      <c r="N43" s="1"/>
    </row>
    <row r="44" spans="1:14" ht="12.75" customHeight="1">
      <c r="A44" s="43">
        <v>36</v>
      </c>
      <c r="B44" s="42" t="s">
        <v>89</v>
      </c>
      <c r="C44" s="37" t="s">
        <v>20</v>
      </c>
      <c r="D44" s="19">
        <v>1</v>
      </c>
      <c r="E44" s="21">
        <v>0</v>
      </c>
      <c r="F44" s="22">
        <f t="shared" si="0"/>
        <v>0</v>
      </c>
      <c r="G44"/>
      <c r="H44" s="5"/>
      <c r="I44"/>
      <c r="M44" s="7"/>
      <c r="N44" s="1"/>
    </row>
    <row r="45" spans="1:14" ht="12.75" customHeight="1">
      <c r="A45" s="43">
        <v>37</v>
      </c>
      <c r="B45" s="42" t="s">
        <v>90</v>
      </c>
      <c r="C45" s="37" t="s">
        <v>8</v>
      </c>
      <c r="D45" s="19">
        <v>1</v>
      </c>
      <c r="E45" s="21">
        <v>0</v>
      </c>
      <c r="F45" s="22">
        <f t="shared" si="0"/>
        <v>0</v>
      </c>
      <c r="G45"/>
      <c r="H45" s="5"/>
      <c r="I45"/>
      <c r="M45" s="7"/>
      <c r="N45" s="1"/>
    </row>
    <row r="46" spans="1:14" ht="12.75" customHeight="1">
      <c r="A46" s="43">
        <v>38</v>
      </c>
      <c r="B46" s="42" t="s">
        <v>91</v>
      </c>
      <c r="C46" s="37" t="s">
        <v>4</v>
      </c>
      <c r="D46" s="19">
        <v>1</v>
      </c>
      <c r="E46" s="21">
        <v>0</v>
      </c>
      <c r="F46" s="22">
        <f t="shared" si="0"/>
        <v>0</v>
      </c>
      <c r="G46"/>
      <c r="H46" s="5"/>
      <c r="I46"/>
      <c r="M46" s="7"/>
      <c r="N46" s="1"/>
    </row>
    <row r="47" spans="1:14" ht="12.75" customHeight="1">
      <c r="A47" s="43">
        <v>39</v>
      </c>
      <c r="B47" s="42" t="s">
        <v>92</v>
      </c>
      <c r="C47" s="37" t="s">
        <v>6</v>
      </c>
      <c r="D47" s="19">
        <v>1</v>
      </c>
      <c r="E47" s="21">
        <v>0</v>
      </c>
      <c r="F47" s="22">
        <f t="shared" si="0"/>
        <v>0</v>
      </c>
      <c r="G47"/>
      <c r="H47" s="5"/>
      <c r="I47"/>
      <c r="M47" s="7"/>
      <c r="N47" s="1"/>
    </row>
    <row r="48" spans="1:14" ht="12.75" customHeight="1">
      <c r="A48" s="43">
        <v>40</v>
      </c>
      <c r="B48" s="42" t="s">
        <v>93</v>
      </c>
      <c r="C48" s="37" t="s">
        <v>21</v>
      </c>
      <c r="D48" s="19">
        <v>1</v>
      </c>
      <c r="E48" s="21">
        <v>0</v>
      </c>
      <c r="F48" s="22">
        <f t="shared" si="0"/>
        <v>0</v>
      </c>
      <c r="G48"/>
      <c r="H48" s="5"/>
      <c r="I48"/>
      <c r="M48" s="7"/>
      <c r="N48" s="1"/>
    </row>
    <row r="49" spans="1:14" ht="12.75" customHeight="1">
      <c r="A49" s="43">
        <v>41</v>
      </c>
      <c r="B49" s="42" t="s">
        <v>94</v>
      </c>
      <c r="C49" s="37" t="s">
        <v>22</v>
      </c>
      <c r="D49" s="19">
        <v>1</v>
      </c>
      <c r="E49" s="21">
        <v>0</v>
      </c>
      <c r="F49" s="22">
        <f t="shared" si="0"/>
        <v>0</v>
      </c>
      <c r="G49"/>
      <c r="H49" s="5"/>
      <c r="I49"/>
      <c r="M49" s="7"/>
      <c r="N49" s="1"/>
    </row>
    <row r="50" spans="1:14" ht="12.75" customHeight="1">
      <c r="A50" s="43">
        <v>42</v>
      </c>
      <c r="B50" s="42" t="s">
        <v>95</v>
      </c>
      <c r="C50" s="37" t="s">
        <v>23</v>
      </c>
      <c r="D50" s="19">
        <v>1</v>
      </c>
      <c r="E50" s="21">
        <v>0</v>
      </c>
      <c r="F50" s="22">
        <f t="shared" si="0"/>
        <v>0</v>
      </c>
      <c r="G50"/>
      <c r="H50" s="5"/>
      <c r="I50"/>
      <c r="M50" s="7"/>
      <c r="N50" s="1"/>
    </row>
    <row r="51" spans="1:14" ht="12.75" customHeight="1" thickBot="1">
      <c r="A51" s="44">
        <v>43</v>
      </c>
      <c r="B51" s="45" t="s">
        <v>96</v>
      </c>
      <c r="C51" s="41" t="s">
        <v>5</v>
      </c>
      <c r="D51" s="20">
        <v>1</v>
      </c>
      <c r="E51" s="26">
        <v>0</v>
      </c>
      <c r="F51" s="27">
        <f t="shared" si="0"/>
        <v>0</v>
      </c>
      <c r="G51"/>
      <c r="H51" s="5"/>
      <c r="I51"/>
      <c r="M51" s="7"/>
      <c r="N51" s="1"/>
    </row>
    <row r="52" spans="1:14" ht="15.75" customHeight="1">
      <c r="C52"/>
      <c r="D52"/>
      <c r="E52" s="28"/>
      <c r="F52" s="28"/>
      <c r="G52"/>
      <c r="H52" s="5"/>
      <c r="I52"/>
      <c r="M52" s="7"/>
      <c r="N52" s="1"/>
    </row>
    <row r="53" spans="1:14" ht="18">
      <c r="C53" s="34" t="s">
        <v>51</v>
      </c>
      <c r="D53" s="35"/>
      <c r="E53" s="57">
        <f>SUM(F6:F51)</f>
        <v>0</v>
      </c>
      <c r="F53" s="58"/>
    </row>
    <row r="54" spans="1:14">
      <c r="E54" s="29"/>
      <c r="F54" s="30"/>
    </row>
  </sheetData>
  <sheetProtection password="C724" sheet="1" objects="1" scenarios="1"/>
  <protectedRanges>
    <protectedRange sqref="E7:E51" name="Oblast1"/>
  </protectedRanges>
  <mergeCells count="1">
    <mergeCell ref="E53:F5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Centrum bez bariér</vt:lpstr>
      <vt:lpstr>'Výkaz výměr Centrum bez bariér'!Názvy_tisku</vt:lpstr>
      <vt:lpstr>'Výkaz výměr Centrum bez bariér'!Oblast_tisku</vt:lpstr>
    </vt:vector>
  </TitlesOfParts>
  <Company>Apollo Art, Praha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PC-NTB HP</cp:lastModifiedBy>
  <cp:lastPrinted>2019-01-16T11:22:13Z</cp:lastPrinted>
  <dcterms:created xsi:type="dcterms:W3CDTF">1997-08-01T17:04:05Z</dcterms:created>
  <dcterms:modified xsi:type="dcterms:W3CDTF">2020-06-24T02:02:17Z</dcterms:modified>
</cp:coreProperties>
</file>